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50"/>
  </bookViews>
  <sheets>
    <sheet name=" актуализ реестр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<sst xmlns="http://schemas.openxmlformats.org/spreadsheetml/2006/main" count="452" uniqueCount="184">
  <si>
    <t xml:space="preserve">                        Реестр мест (площадок) накопления твердых коммунальных отходов на территории Дьяченковского сельского поселения Богучарского муниципального района Воронежской области </t>
  </si>
  <si>
    <t>№ п/п</t>
  </si>
  <si>
    <t>Данные о нахождении  мест (площадок) накопления твердых коммунальных отходов (ТКО)</t>
  </si>
  <si>
    <t>Данные о технических характеристиках мест (площадок) накопления ТКО</t>
  </si>
  <si>
    <t>Бункеры для сбора КГО</t>
  </si>
  <si>
    <t xml:space="preserve">Помешочный (бестарный) сбор </t>
  </si>
  <si>
    <t>Сведения о собственнике земельного участка</t>
  </si>
  <si>
    <t>Категория отходообразователя (население/юр.лицо)</t>
  </si>
  <si>
    <t>Данные о собственниках мест (площадок) накопления ТКО</t>
  </si>
  <si>
    <t>Данные об источниках образования ТКО (обслуживаемые объекты:                         наименование улиц, домов, юр. лиц)</t>
  </si>
  <si>
    <t>Адрес с указанием населенного пункта и улицы</t>
  </si>
  <si>
    <t>Географические координаты</t>
  </si>
  <si>
    <t>Покрытие (бетон,асфальт, иное), ограждение</t>
  </si>
  <si>
    <t>Площадь,  м²</t>
  </si>
  <si>
    <t>Количество контейнеров с указанием объема</t>
  </si>
  <si>
    <t>Широта</t>
  </si>
  <si>
    <t>Долгота</t>
  </si>
  <si>
    <t>Размещено, шт.</t>
  </si>
  <si>
    <t>Объем, м³</t>
  </si>
  <si>
    <t>Планируется к размещению, шт.</t>
  </si>
  <si>
    <t>Информация о наличии контейнеров для раздельного сбора,  шт.</t>
  </si>
  <si>
    <t>Дьяченковское сельское поселение</t>
  </si>
  <si>
    <t>с. Абросимово, ул.Донская, д.47</t>
  </si>
  <si>
    <t>бетон, ограждение, нет</t>
  </si>
  <si>
    <t>Дьяченковское сельскоое поселение</t>
  </si>
  <si>
    <t>население</t>
  </si>
  <si>
    <t>Администрация Дьяченковского сельского поселения, ОГРН 1023601077830, Воронежская область, Богучарский район, с. Дьяченково, ул. Школьная, д. 33</t>
  </si>
  <si>
    <t>жители ул. Донская, ул. Степная</t>
  </si>
  <si>
    <t>с.Полтавка, ул.Мира, 41б</t>
  </si>
  <si>
    <t>от дома №31 до №41</t>
  </si>
  <si>
    <t>с. Полтавка, ул.Мира, 30а</t>
  </si>
  <si>
    <t>от дома №1 до №30</t>
  </si>
  <si>
    <t>с. Полтавка, ул.Луговая, 32а</t>
  </si>
  <si>
    <t>от дома №10 до №32</t>
  </si>
  <si>
    <t>с. Полтавка, ул.Мира, 70а</t>
  </si>
  <si>
    <t>от дома №42 до №70</t>
  </si>
  <si>
    <t>с. Полтавка, ул.Луговая,9а</t>
  </si>
  <si>
    <t>от дома №1 до №9</t>
  </si>
  <si>
    <t>с. Полтавка, ул.Центральная, 58а</t>
  </si>
  <si>
    <t>от дома №41 до №58</t>
  </si>
  <si>
    <t>с. Полтавка, ул.Центральная, д.41а</t>
  </si>
  <si>
    <t>от дома №16 до №41</t>
  </si>
  <si>
    <t>с. Полтавка, ул.Центральная, 16а</t>
  </si>
  <si>
    <t>от дома №1 до №16</t>
  </si>
  <si>
    <t>с. Полтавка, ул.Чапаева, 10а</t>
  </si>
  <si>
    <t>жители ул. Чапаева</t>
  </si>
  <si>
    <t>с. Терешково, ул.Кирова, д.74а</t>
  </si>
  <si>
    <t>от дома №54 до №74</t>
  </si>
  <si>
    <t>с. Терешково, ул.Кирова,9а</t>
  </si>
  <si>
    <t>с. Терешково, ул.Кирова, 53а</t>
  </si>
  <si>
    <t>от дома №10 до №53</t>
  </si>
  <si>
    <t>с. Терешково, ул.Ленина, 47а</t>
  </si>
  <si>
    <t>от дома №21 до №47</t>
  </si>
  <si>
    <t>с. Терешково, ул. 8 Марта, 15а</t>
  </si>
  <si>
    <t>жители ул. 8 Марта</t>
  </si>
  <si>
    <t>с. Терешково, ул.Ленина, 1б</t>
  </si>
  <si>
    <t>от дома №1 до №20</t>
  </si>
  <si>
    <t>с. Терешково, пер.Донской, 1а</t>
  </si>
  <si>
    <t>жители пер. Донского</t>
  </si>
  <si>
    <t>с. Терешково, ул.Капустина, 1б</t>
  </si>
  <si>
    <t>жители ул. Капустина</t>
  </si>
  <si>
    <t>с.Красногоровка, ул.Западная, 9а</t>
  </si>
  <si>
    <t>жители ул. Западная</t>
  </si>
  <si>
    <t>с.Красногоровка, ул.Кленовая,  д.8а</t>
  </si>
  <si>
    <t>жители ул. Кленовая</t>
  </si>
  <si>
    <t>с.Красногоровка, ул.Солнечная, 16а</t>
  </si>
  <si>
    <t>жители ул. Солнечная</t>
  </si>
  <si>
    <t>с.Красногоровка, ул.Дорожная, 1а</t>
  </si>
  <si>
    <t>жители ул.Дорожная</t>
  </si>
  <si>
    <t>с.Красногоровка, ул. Беговая, 10а</t>
  </si>
  <si>
    <t>жители ул.Беговая</t>
  </si>
  <si>
    <t>с.Красногоровка, ул.Новая, 1б</t>
  </si>
  <si>
    <t>жители ул. Новая</t>
  </si>
  <si>
    <t>с.Дьяченково, ул.Мира, 2б</t>
  </si>
  <si>
    <t>бетон, ограждение</t>
  </si>
  <si>
    <t>от дома №1 до №28</t>
  </si>
  <si>
    <t>с.Дьяченково, ул.Мира,34а</t>
  </si>
  <si>
    <t>от дома №29 до №44</t>
  </si>
  <si>
    <t>с.Дьяченково, ул.Мира,57а</t>
  </si>
  <si>
    <t>от дома №45 до №66</t>
  </si>
  <si>
    <t>с.Дьяченково, ул.Мира,79 а</t>
  </si>
  <si>
    <t>от дома №67 до №93</t>
  </si>
  <si>
    <t>с.Дьяченково, ул.Кирова, 7г</t>
  </si>
  <si>
    <t>от дома №1 до №21</t>
  </si>
  <si>
    <t>с.Дьяченково, ул.Кирова,32 а</t>
  </si>
  <si>
    <t>от дома №22 до №40</t>
  </si>
  <si>
    <t>с.Дьяченково, ул.Кирова, 49а</t>
  </si>
  <si>
    <t>от дома №41 до №61</t>
  </si>
  <si>
    <t>с.Дьяченково, ул.Спортивная, 14 б</t>
  </si>
  <si>
    <t>от дома №1 до №17</t>
  </si>
  <si>
    <t>с.Дьяченково, ул.Спортивная, 23б</t>
  </si>
  <si>
    <t>от дома №18 до №31</t>
  </si>
  <si>
    <t>с.Дьяченково, ул.Школьная, 6а</t>
  </si>
  <si>
    <t>жители ул. Школьная</t>
  </si>
  <si>
    <t>с.Дьяченково, ул.Советская, 17а</t>
  </si>
  <si>
    <t>с.Дьяченково, ул.Советская, 47а</t>
  </si>
  <si>
    <t>от дома №31 до №53</t>
  </si>
  <si>
    <t>с.Дьяченково, ул.Ленинская, 2а</t>
  </si>
  <si>
    <t>с. Дьяченково, ул.Ленинская, 19а</t>
  </si>
  <si>
    <t>от дома №18 до №50</t>
  </si>
  <si>
    <t>с.Дьяченково, ул.Ленинская, 95а</t>
  </si>
  <si>
    <t>от дома №51 до №98</t>
  </si>
  <si>
    <t>с.Дьяченково, ул.Ленинская, 100 а</t>
  </si>
  <si>
    <t>от дома №99 до №122</t>
  </si>
  <si>
    <t>с.Дьяченково, ул.Ленинская, 143 а</t>
  </si>
  <si>
    <t>от дома №123 до №149</t>
  </si>
  <si>
    <t>с.Дьяченково, ул.Луговая, 8а</t>
  </si>
  <si>
    <t>с.Дьяченково, ул.Луговая, 30а</t>
  </si>
  <si>
    <t>от дома №17 до №39</t>
  </si>
  <si>
    <t>с.Дьяченково, ул.Луговая, 79а</t>
  </si>
  <si>
    <t>от дома №57 до №89</t>
  </si>
  <si>
    <t>с.Дьяченково, ул.Луговая, 106а</t>
  </si>
  <si>
    <t>от дома №90 до №112</t>
  </si>
  <si>
    <t>с.Дьяченково, ул.Молодежная, 1б</t>
  </si>
  <si>
    <t>от дома №1 до №14</t>
  </si>
  <si>
    <t>с.Дьяченково, ул.Молодежная, 52б</t>
  </si>
  <si>
    <t>от дома №15 до №36</t>
  </si>
  <si>
    <t>с.Дьяченково, ул.Молодежная, 59б</t>
  </si>
  <si>
    <t>от дома №38 до №47</t>
  </si>
  <si>
    <t>с.Дьяченково, ул.Транспортная, 12 а</t>
  </si>
  <si>
    <t>жители ул. Транспортная</t>
  </si>
  <si>
    <t>с.Дьяченково, ул.Центральная, 9а</t>
  </si>
  <si>
    <t>жители ул. Центральная</t>
  </si>
  <si>
    <t>с.Дьяченково, ул.Полевая, 1а</t>
  </si>
  <si>
    <t>жители ул. Полевая</t>
  </si>
  <si>
    <t>с. Дьяченково, ул.Транспортная, 17/2</t>
  </si>
  <si>
    <t>ИП Щеглова Ольга Александровна</t>
  </si>
  <si>
    <t>юр.лицо</t>
  </si>
  <si>
    <t>ИП Щеглова Ольга Александровна, ОГРНИП 304362020100093, Воронежская обл г. Богучар, ул. Бондарева, д. 16</t>
  </si>
  <si>
    <t>с.Красногоровка, ул. Дорожная, 12</t>
  </si>
  <si>
    <t xml:space="preserve">ИП Шаров
Сергей 
Игнатьевич
</t>
  </si>
  <si>
    <t xml:space="preserve">ИП Шаров Сергей Игнатьевич, ОГРНИП 316366800095115, Воронежская область,Богучарский район, с. Дьяченково, ул. Ленинская,92
</t>
  </si>
  <si>
    <t>с.Дьяченково, ул. Полевая,1</t>
  </si>
  <si>
    <t>щебень, ограждение</t>
  </si>
  <si>
    <t>ИП Шабельский И.И.</t>
  </si>
  <si>
    <t xml:space="preserve">ИП Шабельский И.И., ОГРНИП 304362011300025, Воронежская обл., Богучарский р-н,с. Дьяченково, ул. Транспортная 3/3
</t>
  </si>
  <si>
    <t>с.Дьяченково, ул. Советская, 52</t>
  </si>
  <si>
    <t xml:space="preserve">49,900384
</t>
  </si>
  <si>
    <t>брусчатка, ограждение</t>
  </si>
  <si>
    <t>АО «Воронежнефтепродукт» АЗС №115</t>
  </si>
  <si>
    <t>АО «Воронежнефтепродукт» АЗС №115, ОГРН 1023601535825, Воронежская обл., Богучарский р-н, с. Дьяченково, ул. Советская,52</t>
  </si>
  <si>
    <t>с.Дьяченково, ул.Луговая,81а</t>
  </si>
  <si>
    <t xml:space="preserve">49,913672
</t>
  </si>
  <si>
    <t>ИП Сошнева В.А.</t>
  </si>
  <si>
    <t>ИП Сошнева В.А., ОГРНИП 304362025800095, Воронежская обл.,Богучарский р-н,с. Дьяченково,ул. Луговая,81</t>
  </si>
  <si>
    <t xml:space="preserve">с.Терешково
ул.Ленина 26а
</t>
  </si>
  <si>
    <t xml:space="preserve">49,919806
</t>
  </si>
  <si>
    <t xml:space="preserve">40,663702
</t>
  </si>
  <si>
    <t>с.Дьяченково, ул.Молодёжная, 59</t>
  </si>
  <si>
    <t>ИП Андреев С.И.</t>
  </si>
  <si>
    <t>ИП Андреев С.И., ОГРНИП 304362025800062, Воронежская обл., Богучарский р-н, с. Дьяченково, ул. Молодёжная, 39/3</t>
  </si>
  <si>
    <t>с.Дьяченково, ул.Кирова,59</t>
  </si>
  <si>
    <t>ИП Усачёв И.С.</t>
  </si>
  <si>
    <t>ИП Усачёв И.С., ОГРН 304362273000057, Воронежская обл., Богучарский р-н, с. Дьяченково, ул. Вишнёвая 2/2</t>
  </si>
  <si>
    <t>с.Полтавка, ул.Центральная, 97</t>
  </si>
  <si>
    <t>ИП Таранова Ж.С.</t>
  </si>
  <si>
    <t>ИП Таранова Ж.С., ОГРНИП 319366800086092, Воронежская обл., Богучарский р-н, с. Дьяченково, ул. Спортивная, 15а</t>
  </si>
  <si>
    <t>с.Дьяченково, ул.Чапаева,12</t>
  </si>
  <si>
    <t>ООО Юлия</t>
  </si>
  <si>
    <t xml:space="preserve">ООО Юлия, ОГРН 1023601074650,  Воронежская область,г. Богучар, пер.Кузнецкий, 5а
</t>
  </si>
  <si>
    <t>с.Дьяченково, ул.Советская, 55</t>
  </si>
  <si>
    <t>с.Дьяченково, пер. Сельскохозяйственный,1а</t>
  </si>
  <si>
    <t>ИП Дущенко П.В.</t>
  </si>
  <si>
    <t>ИП Дущенко П.В., ОГРНИП 307362034000018, Воронежская область, Богучарский район, с.Дьяченково, пер. Сельскохозяйственный,1а</t>
  </si>
  <si>
    <t xml:space="preserve">с.Дьяченково,
ул.Школьная,
27
</t>
  </si>
  <si>
    <t>МКОУ "Дьяченковская СОШ"</t>
  </si>
  <si>
    <t>МКОУ "Дьяченковская СОШ", ОГРН 1023601071350, Воронежская обл., Богучарский р-н, с. Дьяченково, ул.Школьная,27</t>
  </si>
  <si>
    <t xml:space="preserve">с.Полтавка,
ул.Мира,69
</t>
  </si>
  <si>
    <t>ИП Дибцева Т.В.</t>
  </si>
  <si>
    <t>ИП Дибцева Т.В., ОГРНИП 318366800060530, Воронежская обл., Богучарский р-н, с. Залиман, ул.Малаховского,254</t>
  </si>
  <si>
    <t xml:space="preserve">с. Терешково
ул.Ленина 27 «А»
</t>
  </si>
  <si>
    <t>МКОУ "Терешковская ООШ"</t>
  </si>
  <si>
    <t>МКОУ "Терешковская ООШ", ОГРН 1023601074826, Воронежская обл., Богучарский р-н, с.Терешково, ул. Ленина 27 «А»</t>
  </si>
  <si>
    <t>с. Дьяченково, ул.Молодежная 48б</t>
  </si>
  <si>
    <t>от дома №51 до №55</t>
  </si>
  <si>
    <t>с. Дьяченково, ул.Луговая 72а</t>
  </si>
  <si>
    <t>от дома №40 до №56</t>
  </si>
  <si>
    <t>с. Дьяченково, ул.Вишневая 2а</t>
  </si>
  <si>
    <t>жители ул. Вишневая</t>
  </si>
  <si>
    <t xml:space="preserve">с. Дьяченково
ул. Садовая, д.10
</t>
  </si>
  <si>
    <t>асфальт, ограждение</t>
  </si>
  <si>
    <t>ООО Богучарская СССФ НИИ масличных культур</t>
  </si>
  <si>
    <t>ООО Богучарская СССФ НИИ масличных культур, ОГРН 1023601069480, Воронежская обл., г. Богучар, ул. 1-е Мая, 2«ж»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</si>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</sst>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000"/>
  </numFmts>
  <fonts count="30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rgb="FFFF0000"/>
      <name val="Times New Roman"/>
      <charset val="204"/>
    </font>
    <font>
      <b/>
      <sz val="10"/>
      <color rgb="FF000000"/>
      <name val="Times New Roman"/>
      <charset val="204"/>
    </font>
    <font>
      <sz val="10"/>
      <name val="Times New Roman"/>
      <charset val="204"/>
    </font>
    <font>
      <b/>
      <i/>
      <sz val="10"/>
      <color theme="1"/>
      <name val="Times New Roman"/>
      <charset val="204"/>
    </font>
    <font>
      <b/>
      <sz val="10"/>
      <name val="Times New Roman"/>
      <charset val="204"/>
    </font>
    <font>
      <i/>
      <sz val="10"/>
      <color theme="1"/>
      <name val="Times New Roman"/>
      <charset val="204"/>
    </font>
    <font>
      <sz val="18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AE6DA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25" applyNumberFormat="0" applyAlignment="0" applyProtection="0">
      <alignment vertical="center"/>
    </xf>
    <xf numFmtId="0" fontId="19" fillId="9" borderId="26" applyNumberFormat="0" applyAlignment="0" applyProtection="0">
      <alignment vertical="center"/>
    </xf>
    <xf numFmtId="0" fontId="20" fillId="9" borderId="25" applyNumberFormat="0" applyAlignment="0" applyProtection="0">
      <alignment vertical="center"/>
    </xf>
    <xf numFmtId="0" fontId="21" fillId="10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1" fillId="5" borderId="0" xfId="0" applyFont="1" applyFill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5" borderId="14" xfId="49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180" fontId="4" fillId="0" borderId="14" xfId="0" applyNumberFormat="1" applyFont="1" applyBorder="1" applyAlignment="1">
      <alignment horizontal="center" vertical="center"/>
    </xf>
    <xf numFmtId="0" fontId="7" fillId="0" borderId="14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8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6" xfId="49"/>
  </cellStyles>
  <tableStyles count="0" defaultTableStyle="TableStyleMedium2" defaultPivotStyle="PivotStyleLight16"/>
  <colors>
    <mruColors>
      <color rgb="00EAE6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8"/>
  <sheetViews>
    <sheetView tabSelected="1" zoomScale="80" zoomScaleNormal="80" topLeftCell="E6" workbookViewId="0">
      <selection activeCell="B6" sqref="B6:T7"/>
    </sheetView>
  </sheetViews>
  <sheetFormatPr defaultColWidth="9" defaultRowHeight="12.75"/>
  <cols>
    <col min="1" max="1" width="5.85714285714286" style="1" customWidth="1"/>
    <col min="2" max="3" width="24.4285714285714" style="1" customWidth="1"/>
    <col min="4" max="4" width="24.1428571428571" style="1" customWidth="1"/>
    <col min="5" max="5" width="13.2857142857143" style="1" customWidth="1"/>
    <col min="6" max="6" width="7.14285714285714" style="1" customWidth="1"/>
    <col min="7" max="7" width="12.8571428571429" style="1" customWidth="1"/>
    <col min="8" max="8" width="12.1428571428571" style="1" customWidth="1"/>
    <col min="9" max="16" width="15" style="1" customWidth="1"/>
    <col min="17" max="17" width="13.8571428571429" style="1" customWidth="1"/>
    <col min="18" max="18" width="10.7142857142857" style="1" customWidth="1"/>
    <col min="19" max="19" width="17.4285714285714" style="1" customWidth="1"/>
    <col min="20" max="20" width="19.8571428571429" style="1" customWidth="1"/>
    <col min="21" max="16384" width="9.14285714285714" style="1"/>
  </cols>
  <sheetData>
    <row r="1" ht="15" hidden="1" customHeight="1" spans="1:18">
      <c r="A1" s="2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5.75" hidden="1" customHeight="1" spans="1:18">
      <c r="A2" s="2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.75" hidden="1" customHeight="1" spans="1:20">
      <c r="A3" s="4"/>
      <c r="B3" s="5"/>
      <c r="C3" s="5"/>
      <c r="D3" s="5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/>
      <c r="T3" s="5"/>
    </row>
    <row r="4" ht="15.75" hidden="1" customHeight="1" spans="1:16">
      <c r="A4" s="6"/>
      <c r="I4" s="5"/>
      <c r="J4" s="5"/>
      <c r="K4" s="5"/>
      <c r="L4" s="5"/>
      <c r="M4" s="5"/>
      <c r="N4" s="5"/>
      <c r="O4" s="5"/>
      <c r="P4" s="5"/>
    </row>
    <row r="5" ht="16.5" hidden="1" customHeight="1" spans="1:1">
      <c r="A5" s="7"/>
    </row>
    <row r="6" ht="16.5" customHeight="1" spans="1:20">
      <c r="A6" s="7"/>
      <c r="B6" s="8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16.5" customHeight="1" spans="1:20">
      <c r="A7" s="7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43.5" customHeight="1" spans="1:20">
      <c r="A8" s="12" t="s">
        <v>1</v>
      </c>
      <c r="B8" s="13" t="s">
        <v>2</v>
      </c>
      <c r="C8" s="14"/>
      <c r="D8" s="15"/>
      <c r="E8" s="16" t="s">
        <v>3</v>
      </c>
      <c r="F8" s="17"/>
      <c r="G8" s="17"/>
      <c r="H8" s="17"/>
      <c r="I8" s="17"/>
      <c r="J8" s="17"/>
      <c r="K8" s="33"/>
      <c r="L8" s="16" t="s">
        <v>4</v>
      </c>
      <c r="M8" s="17"/>
      <c r="N8" s="17"/>
      <c r="O8" s="33"/>
      <c r="P8" s="19" t="s">
        <v>5</v>
      </c>
      <c r="Q8" s="37" t="s">
        <v>6</v>
      </c>
      <c r="R8" s="38" t="s">
        <v>7</v>
      </c>
      <c r="S8" s="19" t="s">
        <v>8</v>
      </c>
      <c r="T8" s="39" t="s">
        <v>9</v>
      </c>
    </row>
    <row r="9" ht="45" customHeight="1" spans="1:20">
      <c r="A9" s="18"/>
      <c r="B9" s="19" t="s">
        <v>10</v>
      </c>
      <c r="C9" s="13" t="s">
        <v>11</v>
      </c>
      <c r="D9" s="15"/>
      <c r="E9" s="19" t="s">
        <v>12</v>
      </c>
      <c r="F9" s="19" t="s">
        <v>13</v>
      </c>
      <c r="G9" s="13" t="s">
        <v>14</v>
      </c>
      <c r="H9" s="14"/>
      <c r="I9" s="14"/>
      <c r="J9" s="14"/>
      <c r="K9" s="15"/>
      <c r="L9" s="22"/>
      <c r="M9" s="34"/>
      <c r="N9" s="34"/>
      <c r="O9" s="35"/>
      <c r="P9" s="36"/>
      <c r="Q9" s="40"/>
      <c r="R9" s="41"/>
      <c r="S9" s="36"/>
      <c r="T9" s="42"/>
    </row>
    <row r="10" ht="69.75" customHeight="1" spans="1:20">
      <c r="A10" s="20"/>
      <c r="B10" s="21"/>
      <c r="C10" s="21" t="s">
        <v>15</v>
      </c>
      <c r="D10" s="21" t="s">
        <v>16</v>
      </c>
      <c r="E10" s="21"/>
      <c r="F10" s="22"/>
      <c r="G10" s="23" t="s">
        <v>17</v>
      </c>
      <c r="H10" s="24" t="s">
        <v>18</v>
      </c>
      <c r="I10" s="23" t="s">
        <v>19</v>
      </c>
      <c r="J10" s="24" t="s">
        <v>18</v>
      </c>
      <c r="K10" s="23" t="s">
        <v>20</v>
      </c>
      <c r="L10" s="23" t="s">
        <v>17</v>
      </c>
      <c r="M10" s="24" t="s">
        <v>18</v>
      </c>
      <c r="N10" s="23" t="s">
        <v>19</v>
      </c>
      <c r="O10" s="24" t="s">
        <v>18</v>
      </c>
      <c r="P10" s="21"/>
      <c r="Q10" s="43"/>
      <c r="R10" s="44"/>
      <c r="S10" s="21"/>
      <c r="T10" s="45"/>
    </row>
    <row r="11" spans="1:20">
      <c r="A11" s="25"/>
      <c r="B11" s="26" t="s">
        <v>21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127.5" spans="1:20">
      <c r="A12" s="28">
        <v>1</v>
      </c>
      <c r="B12" s="29" t="s">
        <v>22</v>
      </c>
      <c r="C12" s="30">
        <v>49.88781</v>
      </c>
      <c r="D12" s="30">
        <v>40.892138</v>
      </c>
      <c r="E12" s="29" t="s">
        <v>23</v>
      </c>
      <c r="F12" s="30">
        <v>6.75</v>
      </c>
      <c r="G12" s="31">
        <v>3</v>
      </c>
      <c r="H12" s="31">
        <v>0.75</v>
      </c>
      <c r="I12" s="31">
        <v>7</v>
      </c>
      <c r="J12" s="31">
        <v>0.75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46" t="s">
        <v>24</v>
      </c>
      <c r="R12" s="47" t="s">
        <v>25</v>
      </c>
      <c r="S12" s="29" t="s">
        <v>26</v>
      </c>
      <c r="T12" s="47" t="s">
        <v>27</v>
      </c>
    </row>
    <row r="13" ht="127.5" spans="1:20">
      <c r="A13" s="28">
        <v>2</v>
      </c>
      <c r="B13" s="29" t="s">
        <v>28</v>
      </c>
      <c r="C13" s="30">
        <v>49.890323</v>
      </c>
      <c r="D13" s="30">
        <v>40.556998</v>
      </c>
      <c r="E13" s="29" t="s">
        <v>23</v>
      </c>
      <c r="F13" s="30">
        <v>6.75</v>
      </c>
      <c r="G13" s="31">
        <v>3</v>
      </c>
      <c r="H13" s="31">
        <v>0.75</v>
      </c>
      <c r="I13" s="31">
        <v>4</v>
      </c>
      <c r="J13" s="31">
        <v>0.75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46" t="s">
        <v>24</v>
      </c>
      <c r="R13" s="47" t="s">
        <v>25</v>
      </c>
      <c r="S13" s="29" t="s">
        <v>26</v>
      </c>
      <c r="T13" s="47" t="s">
        <v>29</v>
      </c>
    </row>
    <row r="14" ht="127.5" spans="1:20">
      <c r="A14" s="28">
        <v>3</v>
      </c>
      <c r="B14" s="29" t="s">
        <v>30</v>
      </c>
      <c r="C14" s="30">
        <v>49.88685</v>
      </c>
      <c r="D14" s="30">
        <v>40.556209</v>
      </c>
      <c r="E14" s="29" t="s">
        <v>23</v>
      </c>
      <c r="F14" s="30">
        <v>6.75</v>
      </c>
      <c r="G14" s="31">
        <v>1</v>
      </c>
      <c r="H14" s="31">
        <v>0.75</v>
      </c>
      <c r="I14" s="31">
        <v>4</v>
      </c>
      <c r="J14" s="31">
        <v>0.75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46" t="s">
        <v>24</v>
      </c>
      <c r="R14" s="47" t="s">
        <v>25</v>
      </c>
      <c r="S14" s="29" t="s">
        <v>26</v>
      </c>
      <c r="T14" s="47" t="s">
        <v>31</v>
      </c>
    </row>
    <row r="15" ht="127.5" spans="1:20">
      <c r="A15" s="28">
        <v>4</v>
      </c>
      <c r="B15" s="29" t="s">
        <v>32</v>
      </c>
      <c r="C15" s="30">
        <v>49.882135</v>
      </c>
      <c r="D15" s="30">
        <v>40.551127</v>
      </c>
      <c r="E15" s="29" t="s">
        <v>23</v>
      </c>
      <c r="F15" s="30">
        <v>6.75</v>
      </c>
      <c r="G15" s="31">
        <v>2</v>
      </c>
      <c r="H15" s="31">
        <v>0.75</v>
      </c>
      <c r="I15" s="31">
        <v>4</v>
      </c>
      <c r="J15" s="31">
        <v>0.75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46" t="s">
        <v>24</v>
      </c>
      <c r="R15" s="47" t="s">
        <v>25</v>
      </c>
      <c r="S15" s="29" t="s">
        <v>26</v>
      </c>
      <c r="T15" s="47" t="s">
        <v>33</v>
      </c>
    </row>
    <row r="16" ht="127.5" spans="1:20">
      <c r="A16" s="28">
        <v>5</v>
      </c>
      <c r="B16" s="29" t="s">
        <v>34</v>
      </c>
      <c r="C16" s="30">
        <v>49.880253</v>
      </c>
      <c r="D16" s="30">
        <v>40.552793</v>
      </c>
      <c r="E16" s="29" t="s">
        <v>23</v>
      </c>
      <c r="F16" s="30">
        <v>6.75</v>
      </c>
      <c r="G16" s="31">
        <v>3</v>
      </c>
      <c r="H16" s="31">
        <v>0.75</v>
      </c>
      <c r="I16" s="31">
        <v>4</v>
      </c>
      <c r="J16" s="31">
        <v>0.75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46" t="s">
        <v>24</v>
      </c>
      <c r="R16" s="47" t="s">
        <v>25</v>
      </c>
      <c r="S16" s="29" t="s">
        <v>26</v>
      </c>
      <c r="T16" s="47" t="s">
        <v>35</v>
      </c>
    </row>
    <row r="17" ht="127.5" spans="1:20">
      <c r="A17" s="28">
        <v>6</v>
      </c>
      <c r="B17" s="29" t="s">
        <v>36</v>
      </c>
      <c r="C17" s="30">
        <v>49.874882</v>
      </c>
      <c r="D17" s="30">
        <v>40.552793</v>
      </c>
      <c r="E17" s="29" t="s">
        <v>23</v>
      </c>
      <c r="F17" s="30">
        <v>6.75</v>
      </c>
      <c r="G17" s="31">
        <v>3</v>
      </c>
      <c r="H17" s="31">
        <v>0.75</v>
      </c>
      <c r="I17" s="31">
        <v>4</v>
      </c>
      <c r="J17" s="31">
        <v>0.75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46" t="s">
        <v>24</v>
      </c>
      <c r="R17" s="47" t="s">
        <v>25</v>
      </c>
      <c r="S17" s="29" t="s">
        <v>26</v>
      </c>
      <c r="T17" s="47" t="s">
        <v>37</v>
      </c>
    </row>
    <row r="18" ht="127.5" spans="1:20">
      <c r="A18" s="28">
        <v>7</v>
      </c>
      <c r="B18" s="29" t="s">
        <v>38</v>
      </c>
      <c r="C18" s="30">
        <v>49.871965</v>
      </c>
      <c r="D18" s="30">
        <v>40.554087</v>
      </c>
      <c r="E18" s="29" t="s">
        <v>23</v>
      </c>
      <c r="F18" s="30">
        <v>6.75</v>
      </c>
      <c r="G18" s="31">
        <v>3</v>
      </c>
      <c r="H18" s="31">
        <v>0.75</v>
      </c>
      <c r="I18" s="31">
        <v>4</v>
      </c>
      <c r="J18" s="31">
        <v>0.75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46" t="s">
        <v>24</v>
      </c>
      <c r="R18" s="47" t="s">
        <v>25</v>
      </c>
      <c r="S18" s="29" t="s">
        <v>26</v>
      </c>
      <c r="T18" s="47" t="s">
        <v>39</v>
      </c>
    </row>
    <row r="19" ht="127.5" spans="1:20">
      <c r="A19" s="28">
        <v>8</v>
      </c>
      <c r="B19" s="29" t="s">
        <v>40</v>
      </c>
      <c r="C19" s="30">
        <v>49.869232</v>
      </c>
      <c r="D19" s="30">
        <v>40.554372</v>
      </c>
      <c r="E19" s="29" t="s">
        <v>23</v>
      </c>
      <c r="F19" s="30">
        <v>6.75</v>
      </c>
      <c r="G19" s="31">
        <v>1</v>
      </c>
      <c r="H19" s="31">
        <v>0.75</v>
      </c>
      <c r="I19" s="31">
        <v>4</v>
      </c>
      <c r="J19" s="31">
        <v>0.75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46" t="s">
        <v>24</v>
      </c>
      <c r="R19" s="47" t="s">
        <v>25</v>
      </c>
      <c r="S19" s="29" t="s">
        <v>26</v>
      </c>
      <c r="T19" s="47" t="s">
        <v>41</v>
      </c>
    </row>
    <row r="20" ht="127.5" spans="1:20">
      <c r="A20" s="28">
        <v>9</v>
      </c>
      <c r="B20" s="29" t="s">
        <v>42</v>
      </c>
      <c r="C20" s="30">
        <v>49.863507</v>
      </c>
      <c r="D20" s="30">
        <v>40.550652</v>
      </c>
      <c r="E20" s="29" t="s">
        <v>23</v>
      </c>
      <c r="F20" s="30">
        <v>6.75</v>
      </c>
      <c r="G20" s="31">
        <v>2</v>
      </c>
      <c r="H20" s="31">
        <v>0.75</v>
      </c>
      <c r="I20" s="31">
        <v>4</v>
      </c>
      <c r="J20" s="31">
        <v>0.75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46" t="s">
        <v>24</v>
      </c>
      <c r="R20" s="47" t="s">
        <v>25</v>
      </c>
      <c r="S20" s="29" t="s">
        <v>26</v>
      </c>
      <c r="T20" s="47" t="s">
        <v>43</v>
      </c>
    </row>
    <row r="21" ht="127.5" spans="1:20">
      <c r="A21" s="28">
        <v>10</v>
      </c>
      <c r="B21" s="29" t="s">
        <v>44</v>
      </c>
      <c r="C21" s="30">
        <v>49.858578</v>
      </c>
      <c r="D21" s="30">
        <v>40.542596</v>
      </c>
      <c r="E21" s="29" t="s">
        <v>23</v>
      </c>
      <c r="F21" s="30">
        <v>6.75</v>
      </c>
      <c r="G21" s="31">
        <v>2</v>
      </c>
      <c r="H21" s="31">
        <v>0.75</v>
      </c>
      <c r="I21" s="31">
        <v>4</v>
      </c>
      <c r="J21" s="31">
        <v>0.75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46" t="s">
        <v>24</v>
      </c>
      <c r="R21" s="47" t="s">
        <v>25</v>
      </c>
      <c r="S21" s="29" t="s">
        <v>26</v>
      </c>
      <c r="T21" s="47" t="s">
        <v>45</v>
      </c>
    </row>
    <row r="22" ht="127.5" spans="1:20">
      <c r="A22" s="28">
        <v>11</v>
      </c>
      <c r="B22" s="29" t="s">
        <v>46</v>
      </c>
      <c r="C22" s="30">
        <v>49.929314</v>
      </c>
      <c r="D22" s="30">
        <v>40.65149</v>
      </c>
      <c r="E22" s="29" t="s">
        <v>23</v>
      </c>
      <c r="F22" s="30">
        <v>6.75</v>
      </c>
      <c r="G22" s="31">
        <v>3</v>
      </c>
      <c r="H22" s="31">
        <v>0.75</v>
      </c>
      <c r="I22" s="31">
        <v>4</v>
      </c>
      <c r="J22" s="31">
        <v>0.75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46" t="s">
        <v>24</v>
      </c>
      <c r="R22" s="47" t="s">
        <v>25</v>
      </c>
      <c r="S22" s="29" t="s">
        <v>26</v>
      </c>
      <c r="T22" s="47" t="s">
        <v>47</v>
      </c>
    </row>
    <row r="23" ht="127.5" spans="1:20">
      <c r="A23" s="28">
        <v>12</v>
      </c>
      <c r="B23" s="29" t="s">
        <v>48</v>
      </c>
      <c r="C23" s="30">
        <v>49.923992</v>
      </c>
      <c r="D23" s="30">
        <v>40.659117</v>
      </c>
      <c r="E23" s="29" t="s">
        <v>23</v>
      </c>
      <c r="F23" s="30">
        <v>6.75</v>
      </c>
      <c r="G23" s="31">
        <v>3</v>
      </c>
      <c r="H23" s="31">
        <v>0.75</v>
      </c>
      <c r="I23" s="31">
        <v>5</v>
      </c>
      <c r="J23" s="31">
        <v>0.75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46" t="s">
        <v>24</v>
      </c>
      <c r="R23" s="47" t="s">
        <v>25</v>
      </c>
      <c r="S23" s="29" t="s">
        <v>26</v>
      </c>
      <c r="T23" s="47" t="s">
        <v>37</v>
      </c>
    </row>
    <row r="24" ht="127.5" spans="1:20">
      <c r="A24" s="28">
        <v>13</v>
      </c>
      <c r="B24" s="29" t="s">
        <v>49</v>
      </c>
      <c r="C24" s="30">
        <v>49.921193</v>
      </c>
      <c r="D24" s="30">
        <v>40.661369</v>
      </c>
      <c r="E24" s="29" t="s">
        <v>23</v>
      </c>
      <c r="F24" s="30">
        <v>6.75</v>
      </c>
      <c r="G24" s="31">
        <v>3</v>
      </c>
      <c r="H24" s="31">
        <v>0.75</v>
      </c>
      <c r="I24" s="31">
        <v>4</v>
      </c>
      <c r="J24" s="31">
        <v>0.75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46" t="s">
        <v>24</v>
      </c>
      <c r="R24" s="47" t="s">
        <v>25</v>
      </c>
      <c r="S24" s="29" t="s">
        <v>26</v>
      </c>
      <c r="T24" s="47" t="s">
        <v>50</v>
      </c>
    </row>
    <row r="25" ht="127.5" spans="1:20">
      <c r="A25" s="28">
        <v>14</v>
      </c>
      <c r="B25" s="29" t="s">
        <v>51</v>
      </c>
      <c r="C25" s="30">
        <v>49.918683</v>
      </c>
      <c r="D25" s="30">
        <v>40.664399</v>
      </c>
      <c r="E25" s="29" t="s">
        <v>23</v>
      </c>
      <c r="F25" s="30">
        <v>6.75</v>
      </c>
      <c r="G25" s="31">
        <v>3</v>
      </c>
      <c r="H25" s="31">
        <v>0.75</v>
      </c>
      <c r="I25" s="31">
        <v>5</v>
      </c>
      <c r="J25" s="31">
        <v>0.75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46" t="s">
        <v>24</v>
      </c>
      <c r="R25" s="47" t="s">
        <v>25</v>
      </c>
      <c r="S25" s="29" t="s">
        <v>26</v>
      </c>
      <c r="T25" s="47" t="s">
        <v>52</v>
      </c>
    </row>
    <row r="26" ht="127.5" spans="1:20">
      <c r="A26" s="28">
        <v>15</v>
      </c>
      <c r="B26" s="29" t="s">
        <v>53</v>
      </c>
      <c r="C26" s="30">
        <v>49.918879</v>
      </c>
      <c r="D26" s="30">
        <v>40.669125</v>
      </c>
      <c r="E26" s="29" t="s">
        <v>23</v>
      </c>
      <c r="F26" s="30">
        <v>6.75</v>
      </c>
      <c r="G26" s="31">
        <v>3</v>
      </c>
      <c r="H26" s="31">
        <v>0.75</v>
      </c>
      <c r="I26" s="31">
        <v>5</v>
      </c>
      <c r="J26" s="31">
        <v>0.75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46" t="s">
        <v>24</v>
      </c>
      <c r="R26" s="47" t="s">
        <v>25</v>
      </c>
      <c r="S26" s="29" t="s">
        <v>26</v>
      </c>
      <c r="T26" s="47" t="s">
        <v>54</v>
      </c>
    </row>
    <row r="27" ht="127.5" spans="1:20">
      <c r="A27" s="28">
        <v>16</v>
      </c>
      <c r="B27" s="29" t="s">
        <v>55</v>
      </c>
      <c r="C27" s="30">
        <v>49.91549</v>
      </c>
      <c r="D27" s="30">
        <v>40.667726</v>
      </c>
      <c r="E27" s="29" t="s">
        <v>23</v>
      </c>
      <c r="F27" s="30">
        <v>6.75</v>
      </c>
      <c r="G27" s="31">
        <v>2</v>
      </c>
      <c r="H27" s="31">
        <v>0.75</v>
      </c>
      <c r="I27" s="31">
        <v>4</v>
      </c>
      <c r="J27" s="31">
        <v>0.75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46" t="s">
        <v>24</v>
      </c>
      <c r="R27" s="47" t="s">
        <v>25</v>
      </c>
      <c r="S27" s="29" t="s">
        <v>26</v>
      </c>
      <c r="T27" s="47" t="s">
        <v>56</v>
      </c>
    </row>
    <row r="28" ht="127.5" spans="1:20">
      <c r="A28" s="28">
        <v>17</v>
      </c>
      <c r="B28" s="29" t="s">
        <v>57</v>
      </c>
      <c r="C28" s="30">
        <v>49.923009</v>
      </c>
      <c r="D28" s="30">
        <v>40.6561</v>
      </c>
      <c r="E28" s="29" t="s">
        <v>23</v>
      </c>
      <c r="F28" s="30">
        <v>6.75</v>
      </c>
      <c r="G28" s="31">
        <v>1</v>
      </c>
      <c r="H28" s="31">
        <v>0.75</v>
      </c>
      <c r="I28" s="31">
        <v>4</v>
      </c>
      <c r="J28" s="31">
        <v>0.75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46" t="s">
        <v>24</v>
      </c>
      <c r="R28" s="47" t="s">
        <v>25</v>
      </c>
      <c r="S28" s="29" t="s">
        <v>26</v>
      </c>
      <c r="T28" s="47" t="s">
        <v>58</v>
      </c>
    </row>
    <row r="29" ht="127.5" spans="1:20">
      <c r="A29" s="28">
        <v>18</v>
      </c>
      <c r="B29" s="29" t="s">
        <v>59</v>
      </c>
      <c r="C29" s="30">
        <v>49.928264</v>
      </c>
      <c r="D29" s="30">
        <v>40.650258</v>
      </c>
      <c r="E29" s="29" t="s">
        <v>23</v>
      </c>
      <c r="F29" s="30">
        <v>6.75</v>
      </c>
      <c r="G29" s="31">
        <v>3</v>
      </c>
      <c r="H29" s="31">
        <v>0.75</v>
      </c>
      <c r="I29" s="31">
        <v>4</v>
      </c>
      <c r="J29" s="31">
        <v>0.75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46" t="s">
        <v>24</v>
      </c>
      <c r="R29" s="47" t="s">
        <v>25</v>
      </c>
      <c r="S29" s="29" t="s">
        <v>26</v>
      </c>
      <c r="T29" s="47" t="s">
        <v>60</v>
      </c>
    </row>
    <row r="30" ht="127.5" spans="1:20">
      <c r="A30" s="28">
        <v>19</v>
      </c>
      <c r="B30" s="29" t="s">
        <v>61</v>
      </c>
      <c r="C30" s="30">
        <v>49.927066</v>
      </c>
      <c r="D30" s="30">
        <v>40.764443</v>
      </c>
      <c r="E30" s="29" t="s">
        <v>23</v>
      </c>
      <c r="F30" s="30">
        <v>6.75</v>
      </c>
      <c r="G30" s="31">
        <v>2</v>
      </c>
      <c r="H30" s="31">
        <v>0.75</v>
      </c>
      <c r="I30" s="31">
        <v>5</v>
      </c>
      <c r="J30" s="31">
        <v>0.75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46" t="s">
        <v>24</v>
      </c>
      <c r="R30" s="47" t="s">
        <v>25</v>
      </c>
      <c r="S30" s="29" t="s">
        <v>26</v>
      </c>
      <c r="T30" s="47" t="s">
        <v>62</v>
      </c>
    </row>
    <row r="31" ht="127.5" spans="1:20">
      <c r="A31" s="28">
        <v>20</v>
      </c>
      <c r="B31" s="29" t="s">
        <v>63</v>
      </c>
      <c r="C31" s="30">
        <v>49.923391</v>
      </c>
      <c r="D31" s="30">
        <v>40.7638</v>
      </c>
      <c r="E31" s="29" t="s">
        <v>23</v>
      </c>
      <c r="F31" s="30">
        <v>6.75</v>
      </c>
      <c r="G31" s="31">
        <v>2</v>
      </c>
      <c r="H31" s="31">
        <v>0.75</v>
      </c>
      <c r="I31" s="31">
        <v>5</v>
      </c>
      <c r="J31" s="31">
        <v>0.75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46" t="s">
        <v>24</v>
      </c>
      <c r="R31" s="47" t="s">
        <v>25</v>
      </c>
      <c r="S31" s="29" t="s">
        <v>26</v>
      </c>
      <c r="T31" s="47" t="s">
        <v>64</v>
      </c>
    </row>
    <row r="32" ht="127.5" spans="1:20">
      <c r="A32" s="28">
        <v>21</v>
      </c>
      <c r="B32" s="29" t="s">
        <v>65</v>
      </c>
      <c r="C32" s="30">
        <v>49.95402</v>
      </c>
      <c r="D32" s="30">
        <v>40.759894</v>
      </c>
      <c r="E32" s="29" t="s">
        <v>23</v>
      </c>
      <c r="F32" s="30">
        <v>6.75</v>
      </c>
      <c r="G32" s="31">
        <v>2</v>
      </c>
      <c r="H32" s="31">
        <v>0.75</v>
      </c>
      <c r="I32" s="31">
        <v>5</v>
      </c>
      <c r="J32" s="31">
        <v>0.75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46" t="s">
        <v>24</v>
      </c>
      <c r="R32" s="47" t="s">
        <v>25</v>
      </c>
      <c r="S32" s="29" t="s">
        <v>26</v>
      </c>
      <c r="T32" s="47" t="s">
        <v>66</v>
      </c>
    </row>
    <row r="33" ht="127.5" spans="1:20">
      <c r="A33" s="28">
        <v>22</v>
      </c>
      <c r="B33" s="29" t="s">
        <v>67</v>
      </c>
      <c r="C33" s="30">
        <v>49.927753</v>
      </c>
      <c r="D33" s="30">
        <v>40.766339</v>
      </c>
      <c r="E33" s="29" t="s">
        <v>23</v>
      </c>
      <c r="F33" s="30">
        <v>6.75</v>
      </c>
      <c r="G33" s="31">
        <v>2</v>
      </c>
      <c r="H33" s="31">
        <v>0.75</v>
      </c>
      <c r="I33" s="31">
        <v>5</v>
      </c>
      <c r="J33" s="31">
        <v>0.75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46" t="s">
        <v>24</v>
      </c>
      <c r="R33" s="47" t="s">
        <v>25</v>
      </c>
      <c r="S33" s="29" t="s">
        <v>26</v>
      </c>
      <c r="T33" s="47" t="s">
        <v>68</v>
      </c>
    </row>
    <row r="34" ht="127.5" spans="1:20">
      <c r="A34" s="28">
        <v>23</v>
      </c>
      <c r="B34" s="29" t="s">
        <v>69</v>
      </c>
      <c r="C34" s="30">
        <v>49.929728</v>
      </c>
      <c r="D34" s="30">
        <v>40.764237</v>
      </c>
      <c r="E34" s="29" t="s">
        <v>23</v>
      </c>
      <c r="F34" s="30">
        <v>6.75</v>
      </c>
      <c r="G34" s="31">
        <v>2</v>
      </c>
      <c r="H34" s="31">
        <v>0.75</v>
      </c>
      <c r="I34" s="31">
        <v>5</v>
      </c>
      <c r="J34" s="31">
        <v>0.75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46" t="s">
        <v>24</v>
      </c>
      <c r="R34" s="47" t="s">
        <v>25</v>
      </c>
      <c r="S34" s="29" t="s">
        <v>26</v>
      </c>
      <c r="T34" s="47" t="s">
        <v>70</v>
      </c>
    </row>
    <row r="35" ht="127.5" spans="1:20">
      <c r="A35" s="28">
        <v>24</v>
      </c>
      <c r="B35" s="29" t="s">
        <v>71</v>
      </c>
      <c r="C35" s="30">
        <v>49.918862</v>
      </c>
      <c r="D35" s="30">
        <v>40.761577</v>
      </c>
      <c r="E35" s="29" t="s">
        <v>23</v>
      </c>
      <c r="F35" s="30">
        <v>6.75</v>
      </c>
      <c r="G35" s="31">
        <v>2</v>
      </c>
      <c r="H35" s="31">
        <v>0.75</v>
      </c>
      <c r="I35" s="31">
        <v>5</v>
      </c>
      <c r="J35" s="31">
        <v>0.75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46" t="s">
        <v>24</v>
      </c>
      <c r="R35" s="47" t="s">
        <v>25</v>
      </c>
      <c r="S35" s="29" t="s">
        <v>26</v>
      </c>
      <c r="T35" s="47" t="s">
        <v>72</v>
      </c>
    </row>
    <row r="36" ht="127.5" spans="1:20">
      <c r="A36" s="28">
        <v>25</v>
      </c>
      <c r="B36" s="29" t="s">
        <v>73</v>
      </c>
      <c r="C36" s="30">
        <v>49.902231</v>
      </c>
      <c r="D36" s="30">
        <v>40.578925</v>
      </c>
      <c r="E36" s="29" t="s">
        <v>74</v>
      </c>
      <c r="F36" s="30">
        <v>6.75</v>
      </c>
      <c r="G36" s="31">
        <v>2</v>
      </c>
      <c r="H36" s="31">
        <v>0.75</v>
      </c>
      <c r="I36" s="31">
        <v>4</v>
      </c>
      <c r="J36" s="31">
        <v>0.75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46" t="s">
        <v>24</v>
      </c>
      <c r="R36" s="47" t="s">
        <v>25</v>
      </c>
      <c r="S36" s="29" t="s">
        <v>26</v>
      </c>
      <c r="T36" s="47" t="s">
        <v>75</v>
      </c>
    </row>
    <row r="37" ht="127.5" spans="1:20">
      <c r="A37" s="28">
        <v>26</v>
      </c>
      <c r="B37" s="29" t="s">
        <v>76</v>
      </c>
      <c r="C37" s="30">
        <v>49.903634</v>
      </c>
      <c r="D37" s="30">
        <v>40.583357</v>
      </c>
      <c r="E37" s="29" t="s">
        <v>74</v>
      </c>
      <c r="F37" s="30">
        <v>6.75</v>
      </c>
      <c r="G37" s="31">
        <v>1</v>
      </c>
      <c r="H37" s="31">
        <v>0.75</v>
      </c>
      <c r="I37" s="31">
        <v>4</v>
      </c>
      <c r="J37" s="31">
        <v>0.75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46" t="s">
        <v>24</v>
      </c>
      <c r="R37" s="47" t="s">
        <v>25</v>
      </c>
      <c r="S37" s="29" t="s">
        <v>26</v>
      </c>
      <c r="T37" s="47" t="s">
        <v>77</v>
      </c>
    </row>
    <row r="38" ht="127.5" spans="1:20">
      <c r="A38" s="28">
        <v>27</v>
      </c>
      <c r="B38" s="29" t="s">
        <v>78</v>
      </c>
      <c r="C38" s="30">
        <v>49.906623</v>
      </c>
      <c r="D38" s="30">
        <v>40.587961</v>
      </c>
      <c r="E38" s="29" t="s">
        <v>74</v>
      </c>
      <c r="F38" s="30">
        <v>6.75</v>
      </c>
      <c r="G38" s="31">
        <v>2</v>
      </c>
      <c r="H38" s="31">
        <v>0.75</v>
      </c>
      <c r="I38" s="31">
        <v>4</v>
      </c>
      <c r="J38" s="31">
        <v>0.75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46" t="s">
        <v>24</v>
      </c>
      <c r="R38" s="47" t="s">
        <v>25</v>
      </c>
      <c r="S38" s="29" t="s">
        <v>26</v>
      </c>
      <c r="T38" s="47" t="s">
        <v>79</v>
      </c>
    </row>
    <row r="39" ht="127.5" spans="1:20">
      <c r="A39" s="28">
        <v>28</v>
      </c>
      <c r="B39" s="29" t="s">
        <v>80</v>
      </c>
      <c r="C39" s="30">
        <v>49.909435</v>
      </c>
      <c r="D39" s="30">
        <v>40.587548</v>
      </c>
      <c r="E39" s="29" t="s">
        <v>74</v>
      </c>
      <c r="F39" s="30">
        <v>6.75</v>
      </c>
      <c r="G39" s="31">
        <v>2</v>
      </c>
      <c r="H39" s="31">
        <v>0.75</v>
      </c>
      <c r="I39" s="31">
        <v>4</v>
      </c>
      <c r="J39" s="31">
        <v>0.75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46" t="s">
        <v>24</v>
      </c>
      <c r="R39" s="47" t="s">
        <v>25</v>
      </c>
      <c r="S39" s="29" t="s">
        <v>26</v>
      </c>
      <c r="T39" s="47" t="s">
        <v>81</v>
      </c>
    </row>
    <row r="40" ht="127.5" spans="1:20">
      <c r="A40" s="28">
        <v>29</v>
      </c>
      <c r="B40" s="29" t="s">
        <v>82</v>
      </c>
      <c r="C40" s="30">
        <v>49.910597</v>
      </c>
      <c r="D40" s="30">
        <v>40.590485</v>
      </c>
      <c r="E40" s="29" t="s">
        <v>74</v>
      </c>
      <c r="F40" s="30">
        <v>6.75</v>
      </c>
      <c r="G40" s="31">
        <v>2</v>
      </c>
      <c r="H40" s="31">
        <v>0.75</v>
      </c>
      <c r="I40" s="31">
        <v>4</v>
      </c>
      <c r="J40" s="31">
        <v>0.75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46" t="s">
        <v>24</v>
      </c>
      <c r="R40" s="47" t="s">
        <v>25</v>
      </c>
      <c r="S40" s="29" t="s">
        <v>26</v>
      </c>
      <c r="T40" s="47" t="s">
        <v>83</v>
      </c>
    </row>
    <row r="41" ht="127.5" spans="1:20">
      <c r="A41" s="28">
        <v>30</v>
      </c>
      <c r="B41" s="29" t="s">
        <v>84</v>
      </c>
      <c r="C41" s="30">
        <v>49.909037</v>
      </c>
      <c r="D41" s="30">
        <v>40.593671</v>
      </c>
      <c r="E41" s="29" t="s">
        <v>74</v>
      </c>
      <c r="F41" s="30">
        <v>6.75</v>
      </c>
      <c r="G41" s="31">
        <v>2</v>
      </c>
      <c r="H41" s="31">
        <v>0.75</v>
      </c>
      <c r="I41" s="31">
        <v>4</v>
      </c>
      <c r="J41" s="31">
        <v>0.75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46" t="s">
        <v>24</v>
      </c>
      <c r="R41" s="47" t="s">
        <v>25</v>
      </c>
      <c r="S41" s="29" t="s">
        <v>26</v>
      </c>
      <c r="T41" s="47" t="s">
        <v>85</v>
      </c>
    </row>
    <row r="42" ht="127.5" spans="1:20">
      <c r="A42" s="28">
        <v>31</v>
      </c>
      <c r="B42" s="29" t="s">
        <v>86</v>
      </c>
      <c r="C42" s="30">
        <v>49.90795</v>
      </c>
      <c r="D42" s="30">
        <v>40.59605</v>
      </c>
      <c r="E42" s="29" t="s">
        <v>74</v>
      </c>
      <c r="F42" s="30">
        <v>6.75</v>
      </c>
      <c r="G42" s="31">
        <v>2</v>
      </c>
      <c r="H42" s="31">
        <v>0.75</v>
      </c>
      <c r="I42" s="31">
        <v>4</v>
      </c>
      <c r="J42" s="31">
        <v>0.75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46" t="s">
        <v>24</v>
      </c>
      <c r="R42" s="47" t="s">
        <v>25</v>
      </c>
      <c r="S42" s="29" t="s">
        <v>26</v>
      </c>
      <c r="T42" s="47" t="s">
        <v>87</v>
      </c>
    </row>
    <row r="43" ht="127.5" spans="1:20">
      <c r="A43" s="28">
        <v>32</v>
      </c>
      <c r="B43" s="29" t="s">
        <v>88</v>
      </c>
      <c r="C43" s="30">
        <v>49.9029</v>
      </c>
      <c r="D43" s="30">
        <v>40.597513</v>
      </c>
      <c r="E43" s="29" t="s">
        <v>74</v>
      </c>
      <c r="F43" s="30">
        <v>6.75</v>
      </c>
      <c r="G43" s="31">
        <v>2</v>
      </c>
      <c r="H43" s="31">
        <v>0.75</v>
      </c>
      <c r="I43" s="31">
        <v>4</v>
      </c>
      <c r="J43" s="31">
        <v>0.75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46" t="s">
        <v>24</v>
      </c>
      <c r="R43" s="47" t="s">
        <v>25</v>
      </c>
      <c r="S43" s="29" t="s">
        <v>26</v>
      </c>
      <c r="T43" s="47" t="s">
        <v>89</v>
      </c>
    </row>
    <row r="44" ht="127.5" spans="1:20">
      <c r="A44" s="28">
        <v>33</v>
      </c>
      <c r="B44" s="29" t="s">
        <v>90</v>
      </c>
      <c r="C44" s="30">
        <v>49.906885</v>
      </c>
      <c r="D44" s="30">
        <v>40.593261</v>
      </c>
      <c r="E44" s="29" t="s">
        <v>74</v>
      </c>
      <c r="F44" s="30">
        <v>6.75</v>
      </c>
      <c r="G44" s="31">
        <v>2</v>
      </c>
      <c r="H44" s="31">
        <v>0.75</v>
      </c>
      <c r="I44" s="31">
        <v>4</v>
      </c>
      <c r="J44" s="31">
        <v>0.75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46" t="s">
        <v>24</v>
      </c>
      <c r="R44" s="47" t="s">
        <v>25</v>
      </c>
      <c r="S44" s="29" t="s">
        <v>26</v>
      </c>
      <c r="T44" s="47" t="s">
        <v>91</v>
      </c>
    </row>
    <row r="45" ht="127.5" spans="1:20">
      <c r="A45" s="28">
        <v>34</v>
      </c>
      <c r="B45" s="29" t="s">
        <v>92</v>
      </c>
      <c r="C45" s="30">
        <v>49.902173</v>
      </c>
      <c r="D45" s="30">
        <v>40.585514</v>
      </c>
      <c r="E45" s="29" t="s">
        <v>74</v>
      </c>
      <c r="F45" s="30">
        <v>6.75</v>
      </c>
      <c r="G45" s="31">
        <v>1</v>
      </c>
      <c r="H45" s="31">
        <v>0.75</v>
      </c>
      <c r="I45" s="31">
        <v>4</v>
      </c>
      <c r="J45" s="31">
        <v>0.75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46" t="s">
        <v>24</v>
      </c>
      <c r="R45" s="47" t="s">
        <v>25</v>
      </c>
      <c r="S45" s="29" t="s">
        <v>26</v>
      </c>
      <c r="T45" s="47" t="s">
        <v>93</v>
      </c>
    </row>
    <row r="46" ht="127.5" spans="1:20">
      <c r="A46" s="28">
        <v>35</v>
      </c>
      <c r="B46" s="29" t="s">
        <v>94</v>
      </c>
      <c r="C46" s="30">
        <v>49.90596</v>
      </c>
      <c r="D46" s="30">
        <v>40.599076</v>
      </c>
      <c r="E46" s="29" t="s">
        <v>74</v>
      </c>
      <c r="F46" s="30">
        <v>6.75</v>
      </c>
      <c r="G46" s="31">
        <v>2</v>
      </c>
      <c r="H46" s="31">
        <v>0.75</v>
      </c>
      <c r="I46" s="31">
        <v>4</v>
      </c>
      <c r="J46" s="31">
        <v>0.75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46" t="s">
        <v>24</v>
      </c>
      <c r="R46" s="47" t="s">
        <v>25</v>
      </c>
      <c r="S46" s="29" t="s">
        <v>26</v>
      </c>
      <c r="T46" s="47" t="s">
        <v>31</v>
      </c>
    </row>
    <row r="47" ht="127.5" spans="1:20">
      <c r="A47" s="28">
        <v>36</v>
      </c>
      <c r="B47" s="29" t="s">
        <v>95</v>
      </c>
      <c r="C47" s="30">
        <v>49.902615</v>
      </c>
      <c r="D47" s="30">
        <v>40.601007</v>
      </c>
      <c r="E47" s="29" t="s">
        <v>74</v>
      </c>
      <c r="F47" s="30">
        <v>6.75</v>
      </c>
      <c r="G47" s="31">
        <v>1</v>
      </c>
      <c r="H47" s="31">
        <v>0.75</v>
      </c>
      <c r="I47" s="31">
        <v>4</v>
      </c>
      <c r="J47" s="31">
        <v>0.75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46" t="s">
        <v>24</v>
      </c>
      <c r="R47" s="47" t="s">
        <v>25</v>
      </c>
      <c r="S47" s="29" t="s">
        <v>26</v>
      </c>
      <c r="T47" s="47" t="s">
        <v>96</v>
      </c>
    </row>
    <row r="48" ht="127.5" spans="1:20">
      <c r="A48" s="28">
        <v>37</v>
      </c>
      <c r="B48" s="29" t="s">
        <v>97</v>
      </c>
      <c r="C48" s="30">
        <v>49.898284</v>
      </c>
      <c r="D48" s="30">
        <v>40.60699</v>
      </c>
      <c r="E48" s="29" t="s">
        <v>74</v>
      </c>
      <c r="F48" s="30">
        <v>6.75</v>
      </c>
      <c r="G48" s="31">
        <v>1</v>
      </c>
      <c r="H48" s="31">
        <v>0.75</v>
      </c>
      <c r="I48" s="31">
        <v>4</v>
      </c>
      <c r="J48" s="31">
        <v>0.75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46" t="s">
        <v>24</v>
      </c>
      <c r="R48" s="47" t="s">
        <v>25</v>
      </c>
      <c r="S48" s="29" t="s">
        <v>26</v>
      </c>
      <c r="T48" s="47" t="s">
        <v>89</v>
      </c>
    </row>
    <row r="49" ht="127.5" spans="1:20">
      <c r="A49" s="28">
        <v>38</v>
      </c>
      <c r="B49" s="29" t="s">
        <v>98</v>
      </c>
      <c r="C49" s="30">
        <v>49.901058</v>
      </c>
      <c r="D49" s="30">
        <v>40.606699</v>
      </c>
      <c r="E49" s="29" t="s">
        <v>74</v>
      </c>
      <c r="F49" s="30">
        <v>6.75</v>
      </c>
      <c r="G49" s="31">
        <v>2</v>
      </c>
      <c r="H49" s="31">
        <v>0.75</v>
      </c>
      <c r="I49" s="31">
        <v>4</v>
      </c>
      <c r="J49" s="31">
        <v>0.75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46" t="s">
        <v>24</v>
      </c>
      <c r="R49" s="47" t="s">
        <v>25</v>
      </c>
      <c r="S49" s="29" t="s">
        <v>26</v>
      </c>
      <c r="T49" s="47" t="s">
        <v>99</v>
      </c>
    </row>
    <row r="50" ht="127.5" spans="1:20">
      <c r="A50" s="28">
        <v>39</v>
      </c>
      <c r="B50" s="29" t="s">
        <v>100</v>
      </c>
      <c r="C50" s="30">
        <v>49.908502</v>
      </c>
      <c r="D50" s="30">
        <v>40.60193</v>
      </c>
      <c r="E50" s="29" t="s">
        <v>74</v>
      </c>
      <c r="F50" s="30">
        <v>6.75</v>
      </c>
      <c r="G50" s="31">
        <v>2</v>
      </c>
      <c r="H50" s="31">
        <v>0.75</v>
      </c>
      <c r="I50" s="31">
        <v>4</v>
      </c>
      <c r="J50" s="31">
        <v>0.75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46" t="s">
        <v>24</v>
      </c>
      <c r="R50" s="47" t="s">
        <v>25</v>
      </c>
      <c r="S50" s="29" t="s">
        <v>26</v>
      </c>
      <c r="T50" s="47" t="s">
        <v>101</v>
      </c>
    </row>
    <row r="51" ht="127.5" spans="1:20">
      <c r="A51" s="28">
        <v>40</v>
      </c>
      <c r="B51" s="29" t="s">
        <v>102</v>
      </c>
      <c r="C51" s="30">
        <v>49.909506</v>
      </c>
      <c r="D51" s="30">
        <v>40.60056</v>
      </c>
      <c r="E51" s="29" t="s">
        <v>74</v>
      </c>
      <c r="F51" s="30">
        <v>6.75</v>
      </c>
      <c r="G51" s="31">
        <v>2</v>
      </c>
      <c r="H51" s="31">
        <v>0.75</v>
      </c>
      <c r="I51" s="31">
        <v>4</v>
      </c>
      <c r="J51" s="31">
        <v>0.75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46" t="s">
        <v>24</v>
      </c>
      <c r="R51" s="47" t="s">
        <v>25</v>
      </c>
      <c r="S51" s="29" t="s">
        <v>26</v>
      </c>
      <c r="T51" s="47" t="s">
        <v>103</v>
      </c>
    </row>
    <row r="52" ht="127.5" spans="1:20">
      <c r="A52" s="28">
        <v>41</v>
      </c>
      <c r="B52" s="29" t="s">
        <v>104</v>
      </c>
      <c r="C52" s="30">
        <v>49.912774</v>
      </c>
      <c r="D52" s="30">
        <v>40.593827</v>
      </c>
      <c r="E52" s="29" t="s">
        <v>74</v>
      </c>
      <c r="F52" s="30">
        <v>6.75</v>
      </c>
      <c r="G52" s="31">
        <v>2</v>
      </c>
      <c r="H52" s="31">
        <v>0.75</v>
      </c>
      <c r="I52" s="31">
        <v>4</v>
      </c>
      <c r="J52" s="31">
        <v>0.75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46" t="s">
        <v>24</v>
      </c>
      <c r="R52" s="47" t="s">
        <v>25</v>
      </c>
      <c r="S52" s="29" t="s">
        <v>26</v>
      </c>
      <c r="T52" s="47" t="s">
        <v>105</v>
      </c>
    </row>
    <row r="53" ht="127.5" spans="1:20">
      <c r="A53" s="28">
        <v>42</v>
      </c>
      <c r="B53" s="29" t="s">
        <v>106</v>
      </c>
      <c r="C53" s="30">
        <v>49.914896</v>
      </c>
      <c r="D53" s="30">
        <v>40.591726</v>
      </c>
      <c r="E53" s="29" t="s">
        <v>74</v>
      </c>
      <c r="F53" s="30">
        <v>6.75</v>
      </c>
      <c r="G53" s="31">
        <v>2</v>
      </c>
      <c r="H53" s="31">
        <v>0.75</v>
      </c>
      <c r="I53" s="31">
        <v>4</v>
      </c>
      <c r="J53" s="31">
        <v>0.75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46" t="s">
        <v>24</v>
      </c>
      <c r="R53" s="47" t="s">
        <v>25</v>
      </c>
      <c r="S53" s="29" t="s">
        <v>26</v>
      </c>
      <c r="T53" s="47" t="s">
        <v>43</v>
      </c>
    </row>
    <row r="54" ht="127.5" spans="1:20">
      <c r="A54" s="28">
        <v>43</v>
      </c>
      <c r="B54" s="29" t="s">
        <v>107</v>
      </c>
      <c r="C54" s="30">
        <v>49.918244</v>
      </c>
      <c r="D54" s="30">
        <v>40.594677</v>
      </c>
      <c r="E54" s="29" t="s">
        <v>74</v>
      </c>
      <c r="F54" s="30">
        <v>6.75</v>
      </c>
      <c r="G54" s="31">
        <v>1</v>
      </c>
      <c r="H54" s="31">
        <v>0.75</v>
      </c>
      <c r="I54" s="31">
        <v>4</v>
      </c>
      <c r="J54" s="31">
        <v>0.75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46" t="s">
        <v>24</v>
      </c>
      <c r="R54" s="47" t="s">
        <v>25</v>
      </c>
      <c r="S54" s="29" t="s">
        <v>26</v>
      </c>
      <c r="T54" s="47" t="s">
        <v>108</v>
      </c>
    </row>
    <row r="55" ht="127.5" spans="1:20">
      <c r="A55" s="28">
        <v>44</v>
      </c>
      <c r="B55" s="29" t="s">
        <v>109</v>
      </c>
      <c r="C55" s="30">
        <v>49.91385</v>
      </c>
      <c r="D55" s="30">
        <v>40.599355</v>
      </c>
      <c r="E55" s="29" t="s">
        <v>74</v>
      </c>
      <c r="F55" s="30">
        <v>6.75</v>
      </c>
      <c r="G55" s="31">
        <v>2</v>
      </c>
      <c r="H55" s="31">
        <v>0.75</v>
      </c>
      <c r="I55" s="31">
        <v>4</v>
      </c>
      <c r="J55" s="31">
        <v>0.75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46" t="s">
        <v>24</v>
      </c>
      <c r="R55" s="47" t="s">
        <v>25</v>
      </c>
      <c r="S55" s="29" t="s">
        <v>26</v>
      </c>
      <c r="T55" s="47" t="s">
        <v>110</v>
      </c>
    </row>
    <row r="56" ht="127.5" spans="1:20">
      <c r="A56" s="28">
        <v>45</v>
      </c>
      <c r="B56" s="29" t="s">
        <v>111</v>
      </c>
      <c r="C56" s="30">
        <v>49.909663</v>
      </c>
      <c r="D56" s="30">
        <v>40.606865</v>
      </c>
      <c r="E56" s="29" t="s">
        <v>74</v>
      </c>
      <c r="F56" s="30">
        <v>6.75</v>
      </c>
      <c r="G56" s="31">
        <v>2</v>
      </c>
      <c r="H56" s="31">
        <v>0.75</v>
      </c>
      <c r="I56" s="31">
        <v>4</v>
      </c>
      <c r="J56" s="31">
        <v>0.75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46" t="s">
        <v>24</v>
      </c>
      <c r="R56" s="47" t="s">
        <v>25</v>
      </c>
      <c r="S56" s="29" t="s">
        <v>26</v>
      </c>
      <c r="T56" s="47" t="s">
        <v>112</v>
      </c>
    </row>
    <row r="57" ht="127.5" spans="1:20">
      <c r="A57" s="28">
        <v>46</v>
      </c>
      <c r="B57" s="29" t="s">
        <v>113</v>
      </c>
      <c r="C57" s="30">
        <v>49.908212</v>
      </c>
      <c r="D57" s="30">
        <v>40.607659</v>
      </c>
      <c r="E57" s="29" t="s">
        <v>74</v>
      </c>
      <c r="F57" s="30">
        <v>6.75</v>
      </c>
      <c r="G57" s="31">
        <v>1</v>
      </c>
      <c r="H57" s="31">
        <v>0.75</v>
      </c>
      <c r="I57" s="31">
        <v>4</v>
      </c>
      <c r="J57" s="31">
        <v>0.75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46" t="s">
        <v>24</v>
      </c>
      <c r="R57" s="47" t="s">
        <v>25</v>
      </c>
      <c r="S57" s="29" t="s">
        <v>26</v>
      </c>
      <c r="T57" s="47" t="s">
        <v>114</v>
      </c>
    </row>
    <row r="58" ht="127.5" spans="1:20">
      <c r="A58" s="28">
        <v>47</v>
      </c>
      <c r="B58" s="29" t="s">
        <v>115</v>
      </c>
      <c r="C58" s="30">
        <v>49.904785</v>
      </c>
      <c r="D58" s="30">
        <v>40.608045</v>
      </c>
      <c r="E58" s="29" t="s">
        <v>74</v>
      </c>
      <c r="F58" s="30">
        <v>6.75</v>
      </c>
      <c r="G58" s="31">
        <v>2</v>
      </c>
      <c r="H58" s="31">
        <v>0.75</v>
      </c>
      <c r="I58" s="31">
        <v>4</v>
      </c>
      <c r="J58" s="31">
        <v>0.75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46" t="s">
        <v>24</v>
      </c>
      <c r="R58" s="47" t="s">
        <v>25</v>
      </c>
      <c r="S58" s="29" t="s">
        <v>26</v>
      </c>
      <c r="T58" s="47" t="s">
        <v>116</v>
      </c>
    </row>
    <row r="59" ht="127.5" spans="1:20">
      <c r="A59" s="28">
        <v>48</v>
      </c>
      <c r="B59" s="29" t="s">
        <v>117</v>
      </c>
      <c r="C59" s="30">
        <v>49.900874</v>
      </c>
      <c r="D59" s="30">
        <v>40.611156</v>
      </c>
      <c r="E59" s="29" t="s">
        <v>74</v>
      </c>
      <c r="F59" s="30">
        <v>6.75</v>
      </c>
      <c r="G59" s="31">
        <v>2</v>
      </c>
      <c r="H59" s="31">
        <v>0.75</v>
      </c>
      <c r="I59" s="31">
        <v>4</v>
      </c>
      <c r="J59" s="31">
        <v>0.75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46" t="s">
        <v>24</v>
      </c>
      <c r="R59" s="47" t="s">
        <v>25</v>
      </c>
      <c r="S59" s="29" t="s">
        <v>26</v>
      </c>
      <c r="T59" s="47" t="s">
        <v>118</v>
      </c>
    </row>
    <row r="60" ht="127.5" spans="1:20">
      <c r="A60" s="28">
        <v>49</v>
      </c>
      <c r="B60" s="29" t="s">
        <v>119</v>
      </c>
      <c r="C60" s="30">
        <v>49.907616</v>
      </c>
      <c r="D60" s="30">
        <v>40.613232</v>
      </c>
      <c r="E60" s="29" t="s">
        <v>74</v>
      </c>
      <c r="F60" s="30">
        <v>6.75</v>
      </c>
      <c r="G60" s="31">
        <v>2</v>
      </c>
      <c r="H60" s="31">
        <v>0.75</v>
      </c>
      <c r="I60" s="31">
        <v>4</v>
      </c>
      <c r="J60" s="31">
        <v>0.75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46" t="s">
        <v>24</v>
      </c>
      <c r="R60" s="47" t="s">
        <v>25</v>
      </c>
      <c r="S60" s="29" t="s">
        <v>26</v>
      </c>
      <c r="T60" s="47" t="s">
        <v>120</v>
      </c>
    </row>
    <row r="61" ht="127.5" spans="1:20">
      <c r="A61" s="28">
        <v>50</v>
      </c>
      <c r="B61" s="29" t="s">
        <v>121</v>
      </c>
      <c r="C61" s="30">
        <v>49.908834</v>
      </c>
      <c r="D61" s="30">
        <v>40.610448</v>
      </c>
      <c r="E61" s="29" t="s">
        <v>74</v>
      </c>
      <c r="F61" s="30">
        <v>6.75</v>
      </c>
      <c r="G61" s="31">
        <v>3</v>
      </c>
      <c r="H61" s="31">
        <v>0.75</v>
      </c>
      <c r="I61" s="31">
        <v>4</v>
      </c>
      <c r="J61" s="31">
        <v>0.75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46" t="s">
        <v>24</v>
      </c>
      <c r="R61" s="47" t="s">
        <v>25</v>
      </c>
      <c r="S61" s="29" t="s">
        <v>26</v>
      </c>
      <c r="T61" s="47" t="s">
        <v>122</v>
      </c>
    </row>
    <row r="62" ht="127.5" spans="1:20">
      <c r="A62" s="28">
        <v>51</v>
      </c>
      <c r="B62" s="29" t="s">
        <v>123</v>
      </c>
      <c r="C62" s="30">
        <v>49.910525</v>
      </c>
      <c r="D62" s="30">
        <v>40.6111</v>
      </c>
      <c r="E62" s="29" t="s">
        <v>74</v>
      </c>
      <c r="F62" s="30">
        <v>6.75</v>
      </c>
      <c r="G62" s="31">
        <v>2</v>
      </c>
      <c r="H62" s="31">
        <v>0.75</v>
      </c>
      <c r="I62" s="31">
        <v>3</v>
      </c>
      <c r="J62" s="31">
        <v>0.75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46" t="s">
        <v>24</v>
      </c>
      <c r="R62" s="47" t="s">
        <v>25</v>
      </c>
      <c r="S62" s="29" t="s">
        <v>26</v>
      </c>
      <c r="T62" s="47" t="s">
        <v>124</v>
      </c>
    </row>
    <row r="63" ht="89.25" spans="1:20">
      <c r="A63" s="28">
        <v>52</v>
      </c>
      <c r="B63" s="29" t="s">
        <v>125</v>
      </c>
      <c r="C63" s="30">
        <v>49906474</v>
      </c>
      <c r="D63" s="30">
        <v>4061054</v>
      </c>
      <c r="E63" s="32" t="s">
        <v>74</v>
      </c>
      <c r="F63" s="30">
        <v>3</v>
      </c>
      <c r="G63" s="31">
        <v>1</v>
      </c>
      <c r="H63" s="31">
        <v>0.75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29" t="s">
        <v>126</v>
      </c>
      <c r="R63" s="47" t="s">
        <v>127</v>
      </c>
      <c r="S63" s="29" t="s">
        <v>128</v>
      </c>
      <c r="T63" s="47" t="s">
        <v>125</v>
      </c>
    </row>
    <row r="64" ht="127.5" spans="1:20">
      <c r="A64" s="28">
        <v>53</v>
      </c>
      <c r="B64" s="29" t="s">
        <v>129</v>
      </c>
      <c r="C64" s="30">
        <v>4992689</v>
      </c>
      <c r="D64" s="30">
        <v>40764129</v>
      </c>
      <c r="E64" s="32" t="s">
        <v>74</v>
      </c>
      <c r="F64" s="30">
        <v>3</v>
      </c>
      <c r="G64" s="31">
        <v>1</v>
      </c>
      <c r="H64" s="31">
        <v>0.75</v>
      </c>
      <c r="I64" s="31">
        <v>0</v>
      </c>
      <c r="J64" s="31">
        <v>0</v>
      </c>
      <c r="K64" s="31">
        <v>0</v>
      </c>
      <c r="L64" s="31"/>
      <c r="M64" s="31">
        <v>0</v>
      </c>
      <c r="N64" s="31">
        <v>0</v>
      </c>
      <c r="O64" s="31">
        <v>0</v>
      </c>
      <c r="P64" s="31">
        <v>0</v>
      </c>
      <c r="Q64" s="29" t="s">
        <v>130</v>
      </c>
      <c r="R64" s="47" t="s">
        <v>127</v>
      </c>
      <c r="S64" s="29" t="s">
        <v>131</v>
      </c>
      <c r="T64" s="47" t="s">
        <v>129</v>
      </c>
    </row>
    <row r="65" ht="102" spans="1:20">
      <c r="A65" s="28">
        <v>54</v>
      </c>
      <c r="B65" s="29" t="s">
        <v>132</v>
      </c>
      <c r="C65" s="30">
        <v>49910466</v>
      </c>
      <c r="D65" s="30">
        <v>40610761</v>
      </c>
      <c r="E65" s="29" t="s">
        <v>133</v>
      </c>
      <c r="F65" s="30">
        <v>3</v>
      </c>
      <c r="G65" s="31">
        <v>1</v>
      </c>
      <c r="H65" s="31">
        <v>0.75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29" t="s">
        <v>134</v>
      </c>
      <c r="R65" s="47" t="s">
        <v>127</v>
      </c>
      <c r="S65" s="29" t="s">
        <v>135</v>
      </c>
      <c r="T65" s="47" t="s">
        <v>132</v>
      </c>
    </row>
    <row r="66" ht="102" spans="1:20">
      <c r="A66" s="28">
        <v>55</v>
      </c>
      <c r="B66" s="29" t="s">
        <v>136</v>
      </c>
      <c r="C66" s="29" t="s">
        <v>137</v>
      </c>
      <c r="D66" s="30">
        <v>40.602658</v>
      </c>
      <c r="E66" s="29" t="s">
        <v>138</v>
      </c>
      <c r="F66" s="30">
        <v>10.5</v>
      </c>
      <c r="G66" s="31">
        <v>1</v>
      </c>
      <c r="H66" s="31">
        <v>0.75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29" t="s">
        <v>139</v>
      </c>
      <c r="R66" s="47" t="s">
        <v>127</v>
      </c>
      <c r="S66" s="29" t="s">
        <v>140</v>
      </c>
      <c r="T66" s="47" t="s">
        <v>136</v>
      </c>
    </row>
    <row r="67" ht="89.25" spans="1:20">
      <c r="A67" s="28">
        <v>56</v>
      </c>
      <c r="B67" s="29" t="s">
        <v>141</v>
      </c>
      <c r="C67" s="29" t="s">
        <v>142</v>
      </c>
      <c r="D67" s="30">
        <v>40.600001</v>
      </c>
      <c r="E67" s="32" t="s">
        <v>74</v>
      </c>
      <c r="F67" s="30">
        <v>3</v>
      </c>
      <c r="G67" s="31">
        <v>2</v>
      </c>
      <c r="H67" s="31">
        <v>0.75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29" t="s">
        <v>143</v>
      </c>
      <c r="R67" s="47" t="s">
        <v>127</v>
      </c>
      <c r="S67" s="29" t="s">
        <v>144</v>
      </c>
      <c r="T67" s="47" t="s">
        <v>141</v>
      </c>
    </row>
    <row r="68" ht="89.25" spans="1:20">
      <c r="A68" s="28">
        <v>57</v>
      </c>
      <c r="B68" s="29" t="s">
        <v>145</v>
      </c>
      <c r="C68" s="29" t="s">
        <v>146</v>
      </c>
      <c r="D68" s="29" t="s">
        <v>147</v>
      </c>
      <c r="E68" s="32" t="s">
        <v>74</v>
      </c>
      <c r="F68" s="30">
        <v>3</v>
      </c>
      <c r="G68" s="31">
        <v>1</v>
      </c>
      <c r="H68" s="31">
        <v>0.75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29" t="s">
        <v>143</v>
      </c>
      <c r="R68" s="47" t="s">
        <v>127</v>
      </c>
      <c r="S68" s="29" t="s">
        <v>144</v>
      </c>
      <c r="T68" s="47" t="s">
        <v>145</v>
      </c>
    </row>
    <row r="69" ht="89.25" spans="1:20">
      <c r="A69" s="28">
        <v>58</v>
      </c>
      <c r="B69" s="29" t="s">
        <v>148</v>
      </c>
      <c r="C69" s="30">
        <v>49.900756</v>
      </c>
      <c r="D69" s="30">
        <v>40.610631</v>
      </c>
      <c r="E69" s="32" t="s">
        <v>74</v>
      </c>
      <c r="F69" s="30">
        <v>3</v>
      </c>
      <c r="G69" s="31">
        <v>1</v>
      </c>
      <c r="H69" s="31">
        <v>0.75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29" t="s">
        <v>149</v>
      </c>
      <c r="R69" s="47" t="s">
        <v>127</v>
      </c>
      <c r="S69" s="29" t="s">
        <v>150</v>
      </c>
      <c r="T69" s="29" t="s">
        <v>148</v>
      </c>
    </row>
    <row r="70" ht="89.25" spans="1:20">
      <c r="A70" s="28">
        <v>59</v>
      </c>
      <c r="B70" s="29" t="s">
        <v>151</v>
      </c>
      <c r="C70" s="30">
        <v>49.907668</v>
      </c>
      <c r="D70" s="30">
        <v>40.596609</v>
      </c>
      <c r="E70" s="32" t="s">
        <v>74</v>
      </c>
      <c r="F70" s="30">
        <v>3</v>
      </c>
      <c r="G70" s="31">
        <v>1</v>
      </c>
      <c r="H70" s="31">
        <v>0.75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29" t="s">
        <v>152</v>
      </c>
      <c r="R70" s="47" t="s">
        <v>127</v>
      </c>
      <c r="S70" s="29" t="s">
        <v>153</v>
      </c>
      <c r="T70" s="29" t="s">
        <v>151</v>
      </c>
    </row>
    <row r="71" ht="89.25" spans="1:20">
      <c r="A71" s="28">
        <v>60</v>
      </c>
      <c r="B71" s="29" t="s">
        <v>154</v>
      </c>
      <c r="C71" s="30">
        <v>49.87607</v>
      </c>
      <c r="D71" s="30">
        <v>40.554481</v>
      </c>
      <c r="E71" s="32" t="s">
        <v>74</v>
      </c>
      <c r="F71" s="30">
        <v>3</v>
      </c>
      <c r="G71" s="31">
        <v>1</v>
      </c>
      <c r="H71" s="31">
        <v>0.75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29" t="s">
        <v>155</v>
      </c>
      <c r="R71" s="47" t="s">
        <v>127</v>
      </c>
      <c r="S71" s="29" t="s">
        <v>156</v>
      </c>
      <c r="T71" s="29" t="s">
        <v>154</v>
      </c>
    </row>
    <row r="72" ht="76.5" spans="1:20">
      <c r="A72" s="28">
        <v>61</v>
      </c>
      <c r="B72" s="29" t="s">
        <v>157</v>
      </c>
      <c r="C72" s="30">
        <v>49.906129</v>
      </c>
      <c r="D72" s="30">
        <v>40.590184</v>
      </c>
      <c r="E72" s="32" t="s">
        <v>74</v>
      </c>
      <c r="F72" s="30">
        <v>3</v>
      </c>
      <c r="G72" s="31">
        <v>1</v>
      </c>
      <c r="H72" s="31">
        <v>0.75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29" t="s">
        <v>158</v>
      </c>
      <c r="R72" s="47" t="s">
        <v>127</v>
      </c>
      <c r="S72" s="29" t="s">
        <v>159</v>
      </c>
      <c r="T72" s="29" t="s">
        <v>157</v>
      </c>
    </row>
    <row r="73" ht="76.5" spans="1:20">
      <c r="A73" s="28">
        <v>62</v>
      </c>
      <c r="B73" s="29" t="s">
        <v>160</v>
      </c>
      <c r="C73" s="30">
        <v>49.900844</v>
      </c>
      <c r="D73" s="30">
        <v>40.601211</v>
      </c>
      <c r="E73" s="32" t="s">
        <v>74</v>
      </c>
      <c r="F73" s="30">
        <v>3</v>
      </c>
      <c r="G73" s="31">
        <v>1</v>
      </c>
      <c r="H73" s="31">
        <v>0.75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29" t="s">
        <v>158</v>
      </c>
      <c r="R73" s="47" t="s">
        <v>127</v>
      </c>
      <c r="S73" s="29" t="s">
        <v>159</v>
      </c>
      <c r="T73" s="29" t="s">
        <v>160</v>
      </c>
    </row>
    <row r="74" ht="114.75" spans="1:20">
      <c r="A74" s="28">
        <v>63</v>
      </c>
      <c r="B74" s="29" t="s">
        <v>161</v>
      </c>
      <c r="C74" s="30">
        <v>49.90939</v>
      </c>
      <c r="D74" s="30">
        <v>40.602761</v>
      </c>
      <c r="E74" s="32" t="s">
        <v>74</v>
      </c>
      <c r="F74" s="30">
        <v>3</v>
      </c>
      <c r="G74" s="31">
        <v>1</v>
      </c>
      <c r="H74" s="31">
        <v>0.75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29" t="s">
        <v>162</v>
      </c>
      <c r="R74" s="47" t="s">
        <v>127</v>
      </c>
      <c r="S74" s="29" t="s">
        <v>163</v>
      </c>
      <c r="T74" s="29" t="s">
        <v>161</v>
      </c>
    </row>
    <row r="75" ht="102" spans="1:20">
      <c r="A75" s="28">
        <v>64</v>
      </c>
      <c r="B75" s="29" t="s">
        <v>164</v>
      </c>
      <c r="C75" s="30">
        <v>49.906123</v>
      </c>
      <c r="D75" s="30">
        <v>40.591429</v>
      </c>
      <c r="E75" s="32" t="s">
        <v>74</v>
      </c>
      <c r="F75" s="30">
        <v>20</v>
      </c>
      <c r="G75" s="31">
        <v>2</v>
      </c>
      <c r="H75" s="31">
        <v>0.75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29" t="s">
        <v>165</v>
      </c>
      <c r="R75" s="47" t="s">
        <v>127</v>
      </c>
      <c r="S75" s="29" t="s">
        <v>166</v>
      </c>
      <c r="T75" s="29" t="s">
        <v>164</v>
      </c>
    </row>
    <row r="76" ht="89.25" spans="1:20">
      <c r="A76" s="28">
        <v>65</v>
      </c>
      <c r="B76" s="29" t="s">
        <v>167</v>
      </c>
      <c r="C76" s="30">
        <v>49.87785</v>
      </c>
      <c r="D76" s="30">
        <v>40.553074</v>
      </c>
      <c r="E76" s="32" t="s">
        <v>74</v>
      </c>
      <c r="F76" s="30">
        <v>6.75</v>
      </c>
      <c r="G76" s="31">
        <v>1</v>
      </c>
      <c r="H76" s="31">
        <v>0.75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29" t="s">
        <v>168</v>
      </c>
      <c r="R76" s="47" t="s">
        <v>127</v>
      </c>
      <c r="S76" s="29" t="s">
        <v>169</v>
      </c>
      <c r="T76" s="29" t="s">
        <v>167</v>
      </c>
    </row>
    <row r="77" ht="102" spans="1:20">
      <c r="A77" s="28">
        <v>66</v>
      </c>
      <c r="B77" s="29" t="s">
        <v>170</v>
      </c>
      <c r="C77" s="48">
        <v>49.918729</v>
      </c>
      <c r="D77" s="30">
        <v>40.683602</v>
      </c>
      <c r="E77" s="32" t="s">
        <v>74</v>
      </c>
      <c r="F77" s="30">
        <v>6.75</v>
      </c>
      <c r="G77" s="31">
        <v>2</v>
      </c>
      <c r="H77" s="31">
        <v>0.75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29" t="s">
        <v>171</v>
      </c>
      <c r="R77" s="47" t="s">
        <v>127</v>
      </c>
      <c r="S77" s="29" t="s">
        <v>172</v>
      </c>
      <c r="T77" s="29" t="s">
        <v>170</v>
      </c>
    </row>
    <row r="78" ht="127.5" spans="1:20">
      <c r="A78" s="28">
        <v>67</v>
      </c>
      <c r="B78" s="29" t="s">
        <v>173</v>
      </c>
      <c r="C78" s="30">
        <v>49.9005</v>
      </c>
      <c r="D78" s="30">
        <v>40.612358</v>
      </c>
      <c r="E78" s="32" t="s">
        <v>74</v>
      </c>
      <c r="F78" s="30">
        <v>6.75</v>
      </c>
      <c r="G78" s="31">
        <v>1</v>
      </c>
      <c r="H78" s="31">
        <v>0.75</v>
      </c>
      <c r="I78" s="31">
        <v>3</v>
      </c>
      <c r="J78" s="31">
        <v>0.75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46" t="s">
        <v>24</v>
      </c>
      <c r="R78" s="47" t="s">
        <v>25</v>
      </c>
      <c r="S78" s="29" t="s">
        <v>26</v>
      </c>
      <c r="T78" s="47" t="s">
        <v>174</v>
      </c>
    </row>
    <row r="79" ht="127.5" spans="1:20">
      <c r="A79" s="28">
        <v>68</v>
      </c>
      <c r="B79" s="29" t="s">
        <v>175</v>
      </c>
      <c r="C79" s="30">
        <v>49.914334</v>
      </c>
      <c r="D79" s="30">
        <v>40.596072</v>
      </c>
      <c r="E79" s="29" t="s">
        <v>74</v>
      </c>
      <c r="F79" s="30">
        <v>6.75</v>
      </c>
      <c r="G79" s="31">
        <v>1</v>
      </c>
      <c r="H79" s="31">
        <v>0.75</v>
      </c>
      <c r="I79" s="31">
        <v>3</v>
      </c>
      <c r="J79" s="31">
        <v>0.75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46" t="s">
        <v>24</v>
      </c>
      <c r="R79" s="47" t="s">
        <v>25</v>
      </c>
      <c r="S79" s="29" t="s">
        <v>26</v>
      </c>
      <c r="T79" s="47" t="s">
        <v>176</v>
      </c>
    </row>
    <row r="80" ht="127.5" spans="1:20">
      <c r="A80" s="28">
        <v>69</v>
      </c>
      <c r="B80" s="29" t="s">
        <v>177</v>
      </c>
      <c r="C80" s="30">
        <v>49.910009</v>
      </c>
      <c r="D80" s="30">
        <v>40.609933</v>
      </c>
      <c r="E80" s="29" t="s">
        <v>74</v>
      </c>
      <c r="F80" s="30">
        <v>6.75</v>
      </c>
      <c r="G80" s="31">
        <v>1</v>
      </c>
      <c r="H80" s="31">
        <v>0.75</v>
      </c>
      <c r="I80" s="31">
        <v>3</v>
      </c>
      <c r="J80" s="31">
        <v>0.75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46" t="s">
        <v>24</v>
      </c>
      <c r="R80" s="47" t="s">
        <v>25</v>
      </c>
      <c r="S80" s="29" t="s">
        <v>26</v>
      </c>
      <c r="T80" s="47" t="s">
        <v>178</v>
      </c>
    </row>
    <row r="81" ht="89.25" spans="1:20">
      <c r="A81" s="28">
        <v>70</v>
      </c>
      <c r="B81" s="29" t="s">
        <v>179</v>
      </c>
      <c r="C81" s="30">
        <v>49.911653</v>
      </c>
      <c r="D81" s="30">
        <v>40.615718</v>
      </c>
      <c r="E81" s="32" t="s">
        <v>180</v>
      </c>
      <c r="F81" s="30">
        <v>4.5</v>
      </c>
      <c r="G81" s="31">
        <v>2</v>
      </c>
      <c r="H81" s="31">
        <v>0.75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29" t="s">
        <v>181</v>
      </c>
      <c r="R81" s="47" t="s">
        <v>127</v>
      </c>
      <c r="S81" s="29" t="s">
        <v>182</v>
      </c>
      <c r="T81" s="29" t="s">
        <v>179</v>
      </c>
    </row>
    <row r="82" spans="1:20">
      <c r="A82" s="49">
        <v>70</v>
      </c>
      <c r="B82" s="50" t="s">
        <v>183</v>
      </c>
      <c r="C82" s="51"/>
      <c r="D82" s="51"/>
      <c r="E82" s="51"/>
      <c r="F82" s="52"/>
      <c r="G82" s="53">
        <f t="shared" ref="G82:P82" si="0">SUM(G12:G81)</f>
        <v>128</v>
      </c>
      <c r="H82" s="53">
        <f t="shared" si="0"/>
        <v>52.5</v>
      </c>
      <c r="I82" s="53">
        <f t="shared" si="0"/>
        <v>224</v>
      </c>
      <c r="J82" s="53">
        <f t="shared" si="0"/>
        <v>40.5</v>
      </c>
      <c r="K82" s="53">
        <f t="shared" si="0"/>
        <v>0</v>
      </c>
      <c r="L82" s="53">
        <f t="shared" si="0"/>
        <v>0</v>
      </c>
      <c r="M82" s="53">
        <f t="shared" si="0"/>
        <v>0</v>
      </c>
      <c r="N82" s="53">
        <f t="shared" si="0"/>
        <v>0</v>
      </c>
      <c r="O82" s="53">
        <f t="shared" si="0"/>
        <v>0</v>
      </c>
      <c r="P82" s="53">
        <f t="shared" si="0"/>
        <v>0</v>
      </c>
      <c r="Q82" s="55"/>
      <c r="R82" s="56"/>
      <c r="S82" s="56"/>
      <c r="T82" s="57"/>
    </row>
    <row r="93" ht="23.25" spans="2:6">
      <c r="B93" s="54"/>
      <c r="C93" s="54"/>
      <c r="D93" s="54"/>
      <c r="E93" s="54"/>
      <c r="F93" s="54"/>
    </row>
    <row r="94" ht="23.25" spans="2:6">
      <c r="B94" s="54"/>
      <c r="C94" s="54"/>
      <c r="D94" s="54"/>
      <c r="E94" s="54"/>
      <c r="F94" s="54"/>
    </row>
    <row r="95" ht="23.25" spans="2:6">
      <c r="B95" s="54"/>
      <c r="C95" s="54"/>
      <c r="D95" s="54"/>
      <c r="E95" s="54"/>
      <c r="F95" s="54"/>
    </row>
    <row r="98" ht="23.25" spans="2:2">
      <c r="B98" s="54"/>
    </row>
  </sheetData>
  <mergeCells count="18">
    <mergeCell ref="B8:D8"/>
    <mergeCell ref="E8:K8"/>
    <mergeCell ref="C9:D9"/>
    <mergeCell ref="G9:K9"/>
    <mergeCell ref="B11:T11"/>
    <mergeCell ref="B82:F82"/>
    <mergeCell ref="Q82:T82"/>
    <mergeCell ref="A8:A10"/>
    <mergeCell ref="B9:B10"/>
    <mergeCell ref="E9:E10"/>
    <mergeCell ref="F9:F10"/>
    <mergeCell ref="P8:P10"/>
    <mergeCell ref="Q8:Q10"/>
    <mergeCell ref="R8:R10"/>
    <mergeCell ref="S8:S10"/>
    <mergeCell ref="T8:T10"/>
    <mergeCell ref="B6:T7"/>
    <mergeCell ref="L8:O9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актуализ реестр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Дьяченково</cp:lastModifiedBy>
  <dcterms:created xsi:type="dcterms:W3CDTF">2019-06-06T02:02:00Z</dcterms:created>
  <cp:lastPrinted>2023-11-27T08:27:00Z</cp:lastPrinted>
  <dcterms:modified xsi:type="dcterms:W3CDTF">2024-10-16T10:17:59Z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B8D28326026C4CEC8D1DDC4450091FE7_12</vt:lpwstr>
  </property>
  <property fmtid="{D5CDD505-2E9C-101B-9397-08002B2CF9AE}" pid="3" name="KSOProductBuildVer">
    <vt:lpwstr>1049-12.2.0.16731</vt:lpwstr>
  </property>
</Properties>
</file>